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90" windowHeight="119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<sst xmlns="http://schemas.openxmlformats.org/spreadsheetml/2006/main" count="27" uniqueCount="19">
  <si>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WARIANT</t>
  </si>
  <si>
    <t>PROGRAM</t>
  </si>
  <si>
    <t>Załącznik nr 1a do SIWZ</t>
  </si>
  <si>
    <t>Formularz cenowy</t>
  </si>
  <si>
    <t>PRACOWNIK</t>
  </si>
  <si>
    <t>łączna cena brutto w PLN</t>
  </si>
  <si>
    <r>
      <t xml:space="preserve">Wariant podstawowy
</t>
    </r>
    <r>
      <rPr>
        <b/>
        <sz val="10"/>
        <rFont val="Arial"/>
        <family val="2"/>
      </rPr>
      <t>P</t>
    </r>
  </si>
  <si>
    <t>cena jednostk. w PLN</t>
  </si>
  <si>
    <t>PARTNERSKI</t>
  </si>
  <si>
    <t>RODZINNY</t>
  </si>
  <si>
    <t>RAZEM CENA BRUTTO ZA PROGRAM PRACOWNIK</t>
  </si>
  <si>
    <t>RAZEM CENA BRUTTO ZA PROGRAM PARTNERSKI</t>
  </si>
  <si>
    <t>RAZEM CENA BRUTTO ZA PROGRAM RODZINNY</t>
  </si>
  <si>
    <t>RAZEM CENA BRUTTO ZA WSZYSTKIE PROGRAMY:</t>
  </si>
  <si>
    <t>Uwaga 1: powyższa cena musi zostać umieszczona w formularzu oferty (załącznik nr 1 do SIWZ)</t>
  </si>
  <si>
    <t>Liczba osób</t>
  </si>
  <si>
    <t>Liczba miesięcy</t>
  </si>
  <si>
    <t>Wariant rozszerzony
R</t>
  </si>
  <si>
    <r>
      <t xml:space="preserve">Wariant kompleksowy
</t>
    </r>
    <r>
      <rPr>
        <b/>
        <sz val="10"/>
        <rFont val="Arial"/>
        <family val="2"/>
      </rPr>
      <t>K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</si>
</sst>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1" fillId="34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/>
    </xf>
    <xf numFmtId="166" fontId="1" fillId="34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166" fontId="39" fillId="0" borderId="13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2.421875" style="0" customWidth="1"/>
    <col min="5" max="5" width="12.00390625" style="0" customWidth="1"/>
    <col min="7" max="7" width="12.00390625" style="0" customWidth="1"/>
    <col min="9" max="9" width="12.8515625" style="0" customWidth="1"/>
    <col min="13" max="13" width="13.00390625" style="0" customWidth="1"/>
  </cols>
  <sheetData>
    <row r="1" spans="1:13" ht="22.5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3.5" thickBot="1"/>
    <row r="4" spans="2:13" ht="13.5" thickBot="1"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2.75">
      <c r="A5" s="3" t="s">
        <v>0</v>
      </c>
      <c r="B5" s="17" t="s">
        <v>4</v>
      </c>
      <c r="C5" s="18"/>
      <c r="D5" s="18"/>
      <c r="E5" s="19"/>
      <c r="F5" s="17" t="s">
        <v>8</v>
      </c>
      <c r="G5" s="18"/>
      <c r="H5" s="18"/>
      <c r="I5" s="19"/>
      <c r="J5" s="17" t="s">
        <v>9</v>
      </c>
      <c r="K5" s="18"/>
      <c r="L5" s="18"/>
      <c r="M5" s="19"/>
    </row>
    <row r="6" spans="1:13" ht="38.25">
      <c r="A6" s="2"/>
      <c r="B6" s="4" t="s">
        <v>15</v>
      </c>
      <c r="C6" s="5" t="s">
        <v>7</v>
      </c>
      <c r="D6" s="5" t="s">
        <v>16</v>
      </c>
      <c r="E6" s="6" t="s">
        <v>5</v>
      </c>
      <c r="F6" s="4" t="s">
        <v>15</v>
      </c>
      <c r="G6" s="5" t="s">
        <v>7</v>
      </c>
      <c r="H6" s="5" t="s">
        <v>16</v>
      </c>
      <c r="I6" s="6" t="s">
        <v>5</v>
      </c>
      <c r="J6" s="4" t="s">
        <v>15</v>
      </c>
      <c r="K6" s="5" t="s">
        <v>7</v>
      </c>
      <c r="L6" s="5" t="s">
        <v>16</v>
      </c>
      <c r="M6" s="6" t="s">
        <v>5</v>
      </c>
    </row>
    <row r="7" spans="1:13" ht="12.75">
      <c r="A7" s="2"/>
      <c r="B7" s="4">
        <v>1</v>
      </c>
      <c r="C7" s="5">
        <v>2</v>
      </c>
      <c r="D7" s="5">
        <v>3</v>
      </c>
      <c r="E7" s="6">
        <v>4</v>
      </c>
      <c r="F7" s="4">
        <v>5</v>
      </c>
      <c r="G7" s="5">
        <v>6</v>
      </c>
      <c r="H7" s="5">
        <v>7</v>
      </c>
      <c r="I7" s="6">
        <v>8</v>
      </c>
      <c r="J7" s="4">
        <v>9</v>
      </c>
      <c r="K7" s="5">
        <v>10</v>
      </c>
      <c r="L7" s="5">
        <v>11</v>
      </c>
      <c r="M7" s="6">
        <v>12</v>
      </c>
    </row>
    <row r="8" spans="1:13" ht="38.25">
      <c r="A8" s="7" t="s">
        <v>6</v>
      </c>
      <c r="B8" s="8">
        <v>222</v>
      </c>
      <c r="C8" s="16"/>
      <c r="D8" s="9">
        <v>24</v>
      </c>
      <c r="E8" s="10">
        <f>B8*C8*D8</f>
        <v>0</v>
      </c>
      <c r="F8" s="8">
        <v>1</v>
      </c>
      <c r="G8" s="16"/>
      <c r="H8" s="9">
        <v>24</v>
      </c>
      <c r="I8" s="10">
        <f>F8*G8*H8</f>
        <v>0</v>
      </c>
      <c r="J8" s="8">
        <v>1</v>
      </c>
      <c r="K8" s="16"/>
      <c r="L8" s="9">
        <v>24</v>
      </c>
      <c r="M8" s="10">
        <f>J8*K8*L8</f>
        <v>0</v>
      </c>
    </row>
    <row r="9" spans="1:13" ht="38.25">
      <c r="A9" s="7" t="s">
        <v>17</v>
      </c>
      <c r="B9" s="8">
        <v>1</v>
      </c>
      <c r="C9" s="16"/>
      <c r="D9" s="9">
        <v>24</v>
      </c>
      <c r="E9" s="10">
        <f>B9*C9*D9</f>
        <v>0</v>
      </c>
      <c r="F9" s="8">
        <v>1</v>
      </c>
      <c r="G9" s="16"/>
      <c r="H9" s="9">
        <v>24</v>
      </c>
      <c r="I9" s="10">
        <f>F9*G9*H9</f>
        <v>0</v>
      </c>
      <c r="J9" s="8">
        <v>1</v>
      </c>
      <c r="K9" s="16"/>
      <c r="L9" s="9">
        <v>24</v>
      </c>
      <c r="M9" s="10">
        <f>J9*K9*L9</f>
        <v>0</v>
      </c>
    </row>
    <row r="10" spans="1:13" ht="39" thickBot="1">
      <c r="A10" s="7" t="s">
        <v>18</v>
      </c>
      <c r="B10" s="8">
        <v>1</v>
      </c>
      <c r="C10" s="16"/>
      <c r="D10" s="9">
        <v>24</v>
      </c>
      <c r="E10" s="10">
        <f>B10*C10*D10</f>
        <v>0</v>
      </c>
      <c r="F10" s="8">
        <v>1</v>
      </c>
      <c r="G10" s="16"/>
      <c r="H10" s="9">
        <v>24</v>
      </c>
      <c r="I10" s="10">
        <f>F10*G10*H10</f>
        <v>0</v>
      </c>
      <c r="J10" s="8">
        <v>1</v>
      </c>
      <c r="K10" s="16"/>
      <c r="L10" s="9">
        <v>24</v>
      </c>
      <c r="M10" s="10">
        <f>J10*K10*L10</f>
        <v>0</v>
      </c>
    </row>
    <row r="11" spans="1:13" ht="33" customHeight="1" thickBot="1">
      <c r="A11" s="12"/>
      <c r="B11" s="26" t="s">
        <v>10</v>
      </c>
      <c r="C11" s="27"/>
      <c r="D11" s="27"/>
      <c r="E11" s="11">
        <f>SUM(E8:E10)</f>
        <v>0</v>
      </c>
      <c r="F11" s="26" t="s">
        <v>11</v>
      </c>
      <c r="G11" s="27"/>
      <c r="H11" s="27"/>
      <c r="I11" s="11">
        <f>SUM(I8:I10)</f>
        <v>0</v>
      </c>
      <c r="J11" s="26" t="s">
        <v>12</v>
      </c>
      <c r="K11" s="27"/>
      <c r="L11" s="27"/>
      <c r="M11" s="11">
        <f>SUM(M8:M10)</f>
        <v>0</v>
      </c>
    </row>
    <row r="13" ht="12.75" customHeight="1"/>
    <row r="14" spans="1:7" ht="22.5" customHeight="1">
      <c r="A14" s="23" t="s">
        <v>13</v>
      </c>
      <c r="B14" s="23"/>
      <c r="C14" s="23"/>
      <c r="D14" s="23"/>
      <c r="E14" s="23"/>
      <c r="F14" s="23"/>
      <c r="G14" s="14">
        <f>E11+I11+M11</f>
        <v>0</v>
      </c>
    </row>
    <row r="15" spans="1:19" ht="35.25" customHeight="1">
      <c r="A15" s="24" t="s">
        <v>14</v>
      </c>
      <c r="B15" s="24"/>
      <c r="C15" s="24"/>
      <c r="D15" s="24"/>
      <c r="E15" s="24"/>
      <c r="F15" s="24"/>
      <c r="G15" s="24"/>
      <c r="H15" s="24"/>
      <c r="I15" s="24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6" ht="12.75">
      <c r="A16" s="13"/>
      <c r="B16" s="13"/>
      <c r="C16" s="13"/>
      <c r="D16" s="13"/>
      <c r="E16" s="13"/>
      <c r="F16" s="13"/>
    </row>
    <row r="17" ht="12.75">
      <c r="A17" s="1"/>
    </row>
  </sheetData>
  <sheetProtection/>
  <mergeCells count="11">
    <mergeCell ref="F5:I5"/>
    <mergeCell ref="J5:M5"/>
    <mergeCell ref="B4:M4"/>
    <mergeCell ref="A14:F14"/>
    <mergeCell ref="A15:I15"/>
    <mergeCell ref="A1:M1"/>
    <mergeCell ref="A2:M2"/>
    <mergeCell ref="B11:D11"/>
    <mergeCell ref="F11:H11"/>
    <mergeCell ref="J11:L11"/>
    <mergeCell ref="B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Tomasz Formejster</cp:lastModifiedBy>
  <cp:lastPrinted>2015-08-22T17:11:38Z</cp:lastPrinted>
  <dcterms:created xsi:type="dcterms:W3CDTF">2015-08-22T16:33:48Z</dcterms:created>
  <dcterms:modified xsi:type="dcterms:W3CDTF">2020-07-23T09:59:23Z</dcterms:modified>
  <cp:category/>
  <cp:version/>
  <cp:contentType/>
  <cp:contentStatus/>
</cp:coreProperties>
</file>